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2" l="1"/>
  <c r="H38" i="2"/>
  <c r="H33" i="2"/>
  <c r="H30" i="2"/>
  <c r="H24" i="2"/>
  <c r="H22" i="2"/>
  <c r="H15" i="2"/>
  <c r="H13" i="2"/>
  <c r="H10" i="2"/>
  <c r="H5" i="2"/>
  <c r="H44" i="2"/>
  <c r="H36" i="2"/>
  <c r="H27" i="2"/>
  <c r="H17" i="2"/>
  <c r="H8" i="2"/>
  <c r="H45" i="2"/>
  <c r="H43" i="2"/>
  <c r="H41" i="2"/>
  <c r="H39" i="2"/>
  <c r="H37" i="2"/>
  <c r="H34" i="2"/>
  <c r="H31" i="2"/>
  <c r="H28" i="2"/>
  <c r="H25" i="2"/>
  <c r="H21" i="2"/>
  <c r="H19" i="2"/>
  <c r="H16" i="2"/>
  <c r="H14" i="2"/>
  <c r="H9" i="2"/>
  <c r="H7" i="2"/>
  <c r="D43" i="2" l="1"/>
  <c r="D39" i="2"/>
  <c r="D34" i="2"/>
  <c r="D31" i="2"/>
  <c r="D25" i="2"/>
  <c r="D23" i="2"/>
  <c r="D16" i="2"/>
  <c r="D13" i="2"/>
  <c r="D10" i="2"/>
  <c r="D5" i="2"/>
  <c r="D45" i="2"/>
  <c r="D37" i="2"/>
  <c r="D28" i="2"/>
  <c r="D18" i="2"/>
  <c r="D8" i="2"/>
  <c r="D46" i="2"/>
  <c r="D44" i="2"/>
  <c r="D42" i="2"/>
  <c r="D40" i="2"/>
  <c r="D38" i="2"/>
  <c r="D35" i="2"/>
  <c r="D32" i="2"/>
  <c r="D29" i="2"/>
  <c r="D26" i="2"/>
  <c r="D22" i="2"/>
  <c r="D20" i="2"/>
  <c r="D17" i="2"/>
  <c r="D14" i="2"/>
  <c r="D9" i="2"/>
  <c r="D7" i="2"/>
  <c r="H11" i="2" l="1"/>
  <c r="H12" i="2"/>
  <c r="H18" i="2"/>
  <c r="H20" i="2"/>
  <c r="H23" i="2"/>
  <c r="H26" i="2"/>
  <c r="H29" i="2"/>
  <c r="H32" i="2"/>
  <c r="H35" i="2"/>
  <c r="H40" i="2"/>
  <c r="H6" i="2"/>
  <c r="D11" i="2"/>
  <c r="D12" i="2"/>
  <c r="D15" i="2"/>
  <c r="D19" i="2"/>
  <c r="D21" i="2"/>
  <c r="D24" i="2"/>
  <c r="D27" i="2"/>
  <c r="D30" i="2"/>
  <c r="D33" i="2"/>
  <c r="D36" i="2"/>
  <c r="D41" i="2"/>
  <c r="D6" i="2"/>
</calcChain>
</file>

<file path=xl/sharedStrings.xml><?xml version="1.0" encoding="utf-8"?>
<sst xmlns="http://schemas.openxmlformats.org/spreadsheetml/2006/main" count="119" uniqueCount="24">
  <si>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</si>
  <si>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</si>
  <si>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</si>
  <si>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</si>
  <si>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</si>
  <si>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</si>
  <si>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</si>
  <si>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</si>
  <si>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</si>
  <si>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44 квартал</t>
  </si>
  <si>
    <t>Автостанция</t>
  </si>
  <si>
    <t>6:55, 7:55, 8:55, 9:50, 11:00, 12:00, 12:55, 14:40, 15:35, 16:35, 17:30, 18:30, 20:30.</t>
  </si>
  <si>
    <t>6:55, 7:55, 8:55, 9:50, 12:00, 12:55, 14:40, 15:35, 16:35, 17:30, 18:30, 20:30.</t>
  </si>
  <si>
    <t>Молодёжный</t>
  </si>
  <si>
    <t>Выделенные цветом и жирным шрифтом рейсы следуют только до остановки Центральная в Монетном.</t>
  </si>
  <si>
    <t>Ключевск</t>
  </si>
  <si>
    <t>Октябрьский</t>
  </si>
  <si>
    <t>Выделенные цветом и жирным шрифтом рейсы следуют только до Кедровки.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</si>
  <si>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</si>
  <si>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t xml:space="preserve">8:17, 8:42, 10:30, 11:46, 12:41, 13:39, 15:13, 16:32, 17:14, 18:15, 19:17, </t>
    </r>
    <r>
      <rPr>
        <sz val="11"/>
        <color theme="0"/>
        <rFont val="Arial"/>
        <family val="2"/>
        <charset val="204"/>
      </rPr>
      <t>20:16,</t>
    </r>
    <r>
      <rPr>
        <b/>
        <sz val="11"/>
        <color rgb="FFFF0000"/>
        <rFont val="Arial"/>
        <family val="2"/>
        <charset val="204"/>
      </rPr>
      <t xml:space="preserve"> 20:56, 21:49, 22:38.</t>
    </r>
  </si>
  <si>
    <t>8:33, 11:52, 15:43, 19:08, 22:11.</t>
  </si>
  <si>
    <r>
      <rPr>
        <b/>
        <sz val="11"/>
        <color rgb="FFFF0000"/>
        <rFont val="Arial"/>
        <family val="2"/>
        <charset val="204"/>
      </rPr>
      <t>7:45,</t>
    </r>
    <r>
      <rPr>
        <sz val="11"/>
        <color theme="0"/>
        <rFont val="Arial"/>
        <family val="2"/>
        <charset val="204"/>
      </rPr>
      <t xml:space="preserve"> 8:45, </t>
    </r>
    <r>
      <rPr>
        <b/>
        <sz val="11"/>
        <color rgb="FFFF0000"/>
        <rFont val="Arial"/>
        <family val="2"/>
        <charset val="204"/>
      </rPr>
      <t>9:55,</t>
    </r>
    <r>
      <rPr>
        <sz val="11"/>
        <color theme="0"/>
        <rFont val="Arial"/>
        <family val="2"/>
        <charset val="204"/>
      </rPr>
      <t xml:space="preserve"> 11:11, </t>
    </r>
    <r>
      <rPr>
        <b/>
        <sz val="11"/>
        <color rgb="FFFF0000"/>
        <rFont val="Arial"/>
        <family val="2"/>
        <charset val="204"/>
      </rPr>
      <t>13:56, 15:04, 17:09,</t>
    </r>
    <r>
      <rPr>
        <sz val="11"/>
        <color theme="0"/>
        <rFont val="Arial"/>
        <family val="2"/>
        <charset val="204"/>
      </rPr>
      <t xml:space="preserve"> 18:03, </t>
    </r>
    <r>
      <rPr>
        <b/>
        <sz val="11"/>
        <color rgb="FFFF0000"/>
        <rFont val="Arial"/>
        <family val="2"/>
        <charset val="204"/>
      </rPr>
      <t>20:04,</t>
    </r>
    <r>
      <rPr>
        <sz val="11"/>
        <color theme="0"/>
        <rFont val="Arial"/>
        <family val="2"/>
        <charset val="204"/>
      </rPr>
      <t xml:space="preserve"> 21:30.</t>
    </r>
  </si>
  <si>
    <t>Центральная</t>
  </si>
  <si>
    <t>Кедровка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</si>
</sst>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Fill="1"/>
    <xf numFmtId="0" fontId="7" fillId="2" borderId="8" xfId="0" applyFont="1" applyFill="1" applyBorder="1" applyAlignment="1">
      <alignment horizontal="left" vertical="top"/>
    </xf>
    <xf numFmtId="164" fontId="7" fillId="2" borderId="16" xfId="0" applyNumberFormat="1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left" vertical="top"/>
    </xf>
    <xf numFmtId="164" fontId="7" fillId="2" borderId="18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3" t="s">
        <v>7</v>
      </c>
      <c r="B1" s="44"/>
      <c r="C1" s="45" t="s">
        <v>9</v>
      </c>
      <c r="D1" s="46"/>
    </row>
    <row r="2" spans="1:7" x14ac:dyDescent="0.25">
      <c r="A2" s="47" t="s">
        <v>0</v>
      </c>
      <c r="B2" s="21" t="s">
        <v>2</v>
      </c>
      <c r="C2" s="21" t="s">
        <v>1</v>
      </c>
      <c r="D2" s="48"/>
    </row>
    <row r="3" spans="1:7" x14ac:dyDescent="0.25">
      <c r="A3" s="47"/>
      <c r="B3" s="21"/>
      <c r="C3" s="20" t="s">
        <v>3</v>
      </c>
      <c r="D3" s="49" t="s">
        <v>4</v>
      </c>
    </row>
    <row r="4" spans="1:7" ht="30" customHeight="1" x14ac:dyDescent="0.25">
      <c r="A4" s="32">
        <v>3</v>
      </c>
      <c r="B4" s="8" t="s">
        <v>10</v>
      </c>
      <c r="C4" s="14" t="s">
        <v>11</v>
      </c>
      <c r="D4" s="39" t="s">
        <v>12</v>
      </c>
    </row>
    <row r="5" spans="1:7" ht="30" customHeight="1" x14ac:dyDescent="0.25">
      <c r="A5" s="32">
        <v>117</v>
      </c>
      <c r="B5" s="33" t="s">
        <v>13</v>
      </c>
      <c r="C5" s="34" t="s">
        <v>19</v>
      </c>
      <c r="D5" s="35" t="s">
        <v>19</v>
      </c>
      <c r="G5" s="1"/>
    </row>
    <row r="6" spans="1:7" x14ac:dyDescent="0.25">
      <c r="A6" s="36" t="s">
        <v>14</v>
      </c>
      <c r="B6" s="37"/>
      <c r="C6" s="37"/>
      <c r="D6" s="38"/>
      <c r="F6" s="1"/>
      <c r="G6" s="1"/>
    </row>
    <row r="7" spans="1:7" ht="15" customHeight="1" x14ac:dyDescent="0.25">
      <c r="A7" s="32">
        <v>119</v>
      </c>
      <c r="B7" s="8" t="s">
        <v>15</v>
      </c>
      <c r="C7" s="14" t="s">
        <v>20</v>
      </c>
      <c r="D7" s="39" t="s">
        <v>20</v>
      </c>
      <c r="F7" s="1"/>
      <c r="G7" s="1"/>
    </row>
    <row r="8" spans="1:7" ht="30" customHeight="1" x14ac:dyDescent="0.25">
      <c r="A8" s="32">
        <v>120</v>
      </c>
      <c r="B8" s="33" t="s">
        <v>16</v>
      </c>
      <c r="C8" s="14" t="s">
        <v>21</v>
      </c>
      <c r="D8" s="14" t="s">
        <v>21</v>
      </c>
      <c r="F8" s="1"/>
      <c r="G8" s="1"/>
    </row>
    <row r="9" spans="1:7" x14ac:dyDescent="0.25">
      <c r="A9" s="36" t="s">
        <v>17</v>
      </c>
      <c r="B9" s="37"/>
      <c r="C9" s="37"/>
      <c r="D9" s="38"/>
      <c r="F9" s="1"/>
      <c r="G9" s="1"/>
    </row>
    <row r="10" spans="1:7" ht="165" customHeight="1" thickBot="1" x14ac:dyDescent="0.3">
      <c r="A10" s="40" t="s">
        <v>18</v>
      </c>
      <c r="B10" s="41"/>
      <c r="C10" s="41"/>
      <c r="D10" s="42"/>
      <c r="F10" s="1"/>
      <c r="G10" s="1"/>
    </row>
  </sheetData>
  <mergeCells count="8">
    <mergeCell ref="A6:D6"/>
    <mergeCell ref="A9:D9"/>
    <mergeCell ref="A10:D10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9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54"/>
      <c r="E2" s="24" t="s">
        <v>6</v>
      </c>
      <c r="F2" s="25"/>
      <c r="G2" s="25"/>
      <c r="H2" s="26"/>
      <c r="U2" s="6"/>
    </row>
    <row r="3" spans="1:21" x14ac:dyDescent="0.25">
      <c r="A3" s="10" t="s">
        <v>5</v>
      </c>
      <c r="B3" s="9" t="s">
        <v>0</v>
      </c>
      <c r="C3" s="9" t="s">
        <v>2</v>
      </c>
      <c r="D3" s="55" t="s">
        <v>8</v>
      </c>
      <c r="E3" s="10" t="s">
        <v>5</v>
      </c>
      <c r="F3" s="9" t="s">
        <v>0</v>
      </c>
      <c r="G3" s="9" t="s">
        <v>2</v>
      </c>
      <c r="H3" s="11" t="s">
        <v>8</v>
      </c>
      <c r="U3" s="6"/>
    </row>
    <row r="4" spans="1:21" x14ac:dyDescent="0.25">
      <c r="A4" s="17">
        <v>0.28819444444444448</v>
      </c>
      <c r="B4" s="15">
        <v>3</v>
      </c>
      <c r="C4" s="16" t="s">
        <v>10</v>
      </c>
      <c r="D4" s="56"/>
      <c r="E4" s="17">
        <v>0.28819444444444448</v>
      </c>
      <c r="F4" s="15">
        <v>3</v>
      </c>
      <c r="G4" s="16" t="s">
        <v>10</v>
      </c>
      <c r="H4" s="18"/>
      <c r="U4" s="6"/>
    </row>
    <row r="5" spans="1:21" x14ac:dyDescent="0.25">
      <c r="A5" s="17">
        <v>0.32291666666666669</v>
      </c>
      <c r="B5" s="15">
        <v>120</v>
      </c>
      <c r="C5" s="16" t="s">
        <v>23</v>
      </c>
      <c r="D5" s="57">
        <f>A5-A4</f>
        <v>3.472222222222221E-2</v>
      </c>
      <c r="E5" s="17">
        <v>0.32291666666666669</v>
      </c>
      <c r="F5" s="15">
        <v>120</v>
      </c>
      <c r="G5" s="16" t="s">
        <v>23</v>
      </c>
      <c r="H5" s="18">
        <f>E5-E4</f>
        <v>3.472222222222221E-2</v>
      </c>
      <c r="U5" s="6"/>
    </row>
    <row r="6" spans="1:21" x14ac:dyDescent="0.25">
      <c r="A6" s="17">
        <v>0.3298611111111111</v>
      </c>
      <c r="B6" s="15">
        <v>3</v>
      </c>
      <c r="C6" s="16" t="s">
        <v>10</v>
      </c>
      <c r="D6" s="57">
        <f>A6-A5</f>
        <v>6.9444444444444198E-3</v>
      </c>
      <c r="E6" s="17">
        <v>0.3298611111111111</v>
      </c>
      <c r="F6" s="15">
        <v>3</v>
      </c>
      <c r="G6" s="16" t="s">
        <v>10</v>
      </c>
      <c r="H6" s="18">
        <f>E6-E5</f>
        <v>6.9444444444444198E-3</v>
      </c>
      <c r="U6" s="6"/>
    </row>
    <row r="7" spans="1:21" x14ac:dyDescent="0.25">
      <c r="A7" s="17">
        <v>0.34513888888888888</v>
      </c>
      <c r="B7" s="15">
        <v>117</v>
      </c>
      <c r="C7" s="16" t="s">
        <v>22</v>
      </c>
      <c r="D7" s="57">
        <f>A7-A6</f>
        <v>1.5277777777777779E-2</v>
      </c>
      <c r="E7" s="17">
        <v>0.34513888888888888</v>
      </c>
      <c r="F7" s="15">
        <v>117</v>
      </c>
      <c r="G7" s="16" t="s">
        <v>22</v>
      </c>
      <c r="H7" s="18">
        <f>E7-E6</f>
        <v>1.5277777777777779E-2</v>
      </c>
      <c r="U7" s="6"/>
    </row>
    <row r="8" spans="1:21" x14ac:dyDescent="0.25">
      <c r="A8" s="17">
        <v>0.35625000000000001</v>
      </c>
      <c r="B8" s="15">
        <v>119</v>
      </c>
      <c r="C8" s="16" t="s">
        <v>15</v>
      </c>
      <c r="D8" s="57">
        <f>A8-A7</f>
        <v>1.1111111111111127E-2</v>
      </c>
      <c r="E8" s="17">
        <v>0.35625000000000001</v>
      </c>
      <c r="F8" s="15">
        <v>119</v>
      </c>
      <c r="G8" s="16" t="s">
        <v>15</v>
      </c>
      <c r="H8" s="18">
        <f>E8-E7</f>
        <v>1.1111111111111127E-2</v>
      </c>
      <c r="U8" s="6"/>
    </row>
    <row r="9" spans="1:21" x14ac:dyDescent="0.25">
      <c r="A9" s="17">
        <v>0.36249999999999999</v>
      </c>
      <c r="B9" s="15">
        <v>117</v>
      </c>
      <c r="C9" s="16" t="s">
        <v>22</v>
      </c>
      <c r="D9" s="57">
        <f>A9-A8</f>
        <v>6.2499999999999778E-3</v>
      </c>
      <c r="E9" s="17">
        <v>0.36249999999999999</v>
      </c>
      <c r="F9" s="15">
        <v>117</v>
      </c>
      <c r="G9" s="16" t="s">
        <v>22</v>
      </c>
      <c r="H9" s="18">
        <f>E9-E8</f>
        <v>6.2499999999999778E-3</v>
      </c>
      <c r="U9" s="6"/>
    </row>
    <row r="10" spans="1:21" x14ac:dyDescent="0.25">
      <c r="A10" s="17">
        <v>0.36458333333333331</v>
      </c>
      <c r="B10" s="15">
        <v>120</v>
      </c>
      <c r="C10" s="16" t="s">
        <v>16</v>
      </c>
      <c r="D10" s="57">
        <f>A10-A9</f>
        <v>2.0833333333333259E-3</v>
      </c>
      <c r="E10" s="17">
        <v>0.36458333333333331</v>
      </c>
      <c r="F10" s="15">
        <v>120</v>
      </c>
      <c r="G10" s="16" t="s">
        <v>16</v>
      </c>
      <c r="H10" s="18">
        <f>E10-E9</f>
        <v>2.0833333333333259E-3</v>
      </c>
      <c r="U10" s="6"/>
    </row>
    <row r="11" spans="1:21" x14ac:dyDescent="0.25">
      <c r="A11" s="17">
        <v>0.37152777777777773</v>
      </c>
      <c r="B11" s="15">
        <v>3</v>
      </c>
      <c r="C11" s="16" t="s">
        <v>10</v>
      </c>
      <c r="D11" s="57">
        <f>A11-A10</f>
        <v>6.9444444444444198E-3</v>
      </c>
      <c r="E11" s="17">
        <v>0.37152777777777773</v>
      </c>
      <c r="F11" s="15">
        <v>3</v>
      </c>
      <c r="G11" s="16" t="s">
        <v>10</v>
      </c>
      <c r="H11" s="18">
        <f>E11-E10</f>
        <v>6.9444444444444198E-3</v>
      </c>
      <c r="U11" s="6"/>
    </row>
    <row r="12" spans="1:21" x14ac:dyDescent="0.25">
      <c r="A12" s="17">
        <v>0.40972222222222227</v>
      </c>
      <c r="B12" s="15">
        <v>3</v>
      </c>
      <c r="C12" s="16" t="s">
        <v>10</v>
      </c>
      <c r="D12" s="57">
        <f>A12-A11</f>
        <v>3.8194444444444531E-2</v>
      </c>
      <c r="E12" s="17">
        <v>0.40972222222222227</v>
      </c>
      <c r="F12" s="15">
        <v>3</v>
      </c>
      <c r="G12" s="16" t="s">
        <v>10</v>
      </c>
      <c r="H12" s="18">
        <f>E12-E11</f>
        <v>3.8194444444444531E-2</v>
      </c>
      <c r="T12" s="7"/>
      <c r="U12" s="6"/>
    </row>
    <row r="13" spans="1:21" x14ac:dyDescent="0.25">
      <c r="A13" s="17">
        <v>0.41319444444444442</v>
      </c>
      <c r="B13" s="15">
        <v>120</v>
      </c>
      <c r="C13" s="16" t="s">
        <v>23</v>
      </c>
      <c r="D13" s="57">
        <f>A13-A12</f>
        <v>3.4722222222221544E-3</v>
      </c>
      <c r="E13" s="17">
        <v>0.41319444444444442</v>
      </c>
      <c r="F13" s="15">
        <v>120</v>
      </c>
      <c r="G13" s="16" t="s">
        <v>23</v>
      </c>
      <c r="H13" s="18">
        <f>E13-E12</f>
        <v>3.4722222222221544E-3</v>
      </c>
      <c r="T13" s="7"/>
      <c r="U13" s="6"/>
    </row>
    <row r="14" spans="1:21" x14ac:dyDescent="0.25">
      <c r="A14" s="17">
        <v>0.4375</v>
      </c>
      <c r="B14" s="15">
        <v>117</v>
      </c>
      <c r="C14" s="16" t="s">
        <v>22</v>
      </c>
      <c r="D14" s="57">
        <f>A14-A13</f>
        <v>2.430555555555558E-2</v>
      </c>
      <c r="E14" s="17">
        <v>0.4375</v>
      </c>
      <c r="F14" s="15">
        <v>117</v>
      </c>
      <c r="G14" s="16" t="s">
        <v>22</v>
      </c>
      <c r="H14" s="18">
        <f>E14-E13</f>
        <v>2.430555555555558E-2</v>
      </c>
      <c r="T14" s="7"/>
      <c r="U14" s="6"/>
    </row>
    <row r="15" spans="1:21" x14ac:dyDescent="0.25">
      <c r="A15" s="17">
        <v>0.45833333333333331</v>
      </c>
      <c r="B15" s="15">
        <v>3</v>
      </c>
      <c r="C15" s="16" t="s">
        <v>10</v>
      </c>
      <c r="D15" s="57">
        <f>A15-A14</f>
        <v>2.0833333333333315E-2</v>
      </c>
      <c r="E15" s="17">
        <v>0.46597222222222223</v>
      </c>
      <c r="F15" s="15">
        <v>120</v>
      </c>
      <c r="G15" s="16" t="s">
        <v>16</v>
      </c>
      <c r="H15" s="18">
        <f>E15-E14</f>
        <v>2.8472222222222232E-2</v>
      </c>
      <c r="T15" s="7"/>
      <c r="U15" s="6"/>
    </row>
    <row r="16" spans="1:21" x14ac:dyDescent="0.25">
      <c r="A16" s="17">
        <v>0.46597222222222223</v>
      </c>
      <c r="B16" s="15">
        <v>120</v>
      </c>
      <c r="C16" s="16" t="s">
        <v>16</v>
      </c>
      <c r="D16" s="57">
        <f>A16-A15</f>
        <v>7.6388888888889173E-3</v>
      </c>
      <c r="E16" s="17">
        <v>0.49027777777777781</v>
      </c>
      <c r="F16" s="15">
        <v>117</v>
      </c>
      <c r="G16" s="16" t="s">
        <v>22</v>
      </c>
      <c r="H16" s="18">
        <f>E16-E15</f>
        <v>2.430555555555558E-2</v>
      </c>
      <c r="T16" s="7"/>
      <c r="U16" s="6"/>
    </row>
    <row r="17" spans="1:8" x14ac:dyDescent="0.25">
      <c r="A17" s="17">
        <v>0.49027777777777781</v>
      </c>
      <c r="B17" s="15">
        <v>117</v>
      </c>
      <c r="C17" s="16" t="s">
        <v>22</v>
      </c>
      <c r="D17" s="57">
        <f>A17-A16</f>
        <v>2.430555555555558E-2</v>
      </c>
      <c r="E17" s="17">
        <v>0.49444444444444446</v>
      </c>
      <c r="F17" s="15">
        <v>119</v>
      </c>
      <c r="G17" s="16" t="s">
        <v>15</v>
      </c>
      <c r="H17" s="18">
        <f>E17-E16</f>
        <v>4.1666666666666519E-3</v>
      </c>
    </row>
    <row r="18" spans="1:8" x14ac:dyDescent="0.25">
      <c r="A18" s="17">
        <v>0.49444444444444446</v>
      </c>
      <c r="B18" s="15">
        <v>119</v>
      </c>
      <c r="C18" s="16" t="s">
        <v>15</v>
      </c>
      <c r="D18" s="57">
        <f>A18-A17</f>
        <v>4.1666666666666519E-3</v>
      </c>
      <c r="E18" s="17">
        <v>0.5</v>
      </c>
      <c r="F18" s="15">
        <v>3</v>
      </c>
      <c r="G18" s="16" t="s">
        <v>10</v>
      </c>
      <c r="H18" s="18">
        <f>E18-E17</f>
        <v>5.5555555555555358E-3</v>
      </c>
    </row>
    <row r="19" spans="1:8" x14ac:dyDescent="0.25">
      <c r="A19" s="17">
        <v>0.5</v>
      </c>
      <c r="B19" s="15">
        <v>3</v>
      </c>
      <c r="C19" s="16" t="s">
        <v>10</v>
      </c>
      <c r="D19" s="57">
        <f>A19-A18</f>
        <v>5.5555555555555358E-3</v>
      </c>
      <c r="E19" s="17">
        <v>0.52847222222222223</v>
      </c>
      <c r="F19" s="15">
        <v>117</v>
      </c>
      <c r="G19" s="16" t="s">
        <v>22</v>
      </c>
      <c r="H19" s="18">
        <f>E19-E18</f>
        <v>2.8472222222222232E-2</v>
      </c>
    </row>
    <row r="20" spans="1:8" x14ac:dyDescent="0.25">
      <c r="A20" s="17">
        <v>0.52847222222222223</v>
      </c>
      <c r="B20" s="15">
        <v>117</v>
      </c>
      <c r="C20" s="16" t="s">
        <v>22</v>
      </c>
      <c r="D20" s="57">
        <f>A20-A19</f>
        <v>2.8472222222222232E-2</v>
      </c>
      <c r="E20" s="17">
        <v>0.53819444444444442</v>
      </c>
      <c r="F20" s="15">
        <v>3</v>
      </c>
      <c r="G20" s="16" t="s">
        <v>10</v>
      </c>
      <c r="H20" s="18">
        <f>E20-E19</f>
        <v>9.7222222222221877E-3</v>
      </c>
    </row>
    <row r="21" spans="1:8" x14ac:dyDescent="0.25">
      <c r="A21" s="17">
        <v>0.53819444444444442</v>
      </c>
      <c r="B21" s="15">
        <v>3</v>
      </c>
      <c r="C21" s="16" t="s">
        <v>10</v>
      </c>
      <c r="D21" s="57">
        <f>A21-A20</f>
        <v>9.7222222222221877E-3</v>
      </c>
      <c r="E21" s="17">
        <v>0.56874999999999998</v>
      </c>
      <c r="F21" s="15">
        <v>117</v>
      </c>
      <c r="G21" s="16" t="s">
        <v>22</v>
      </c>
      <c r="H21" s="18">
        <f>E21-E20</f>
        <v>3.0555555555555558E-2</v>
      </c>
    </row>
    <row r="22" spans="1:8" x14ac:dyDescent="0.25">
      <c r="A22" s="17">
        <v>0.56874999999999998</v>
      </c>
      <c r="B22" s="15">
        <v>117</v>
      </c>
      <c r="C22" s="16" t="s">
        <v>22</v>
      </c>
      <c r="D22" s="57">
        <f>A22-A21</f>
        <v>3.0555555555555558E-2</v>
      </c>
      <c r="E22" s="17">
        <v>0.5805555555555556</v>
      </c>
      <c r="F22" s="15">
        <v>120</v>
      </c>
      <c r="G22" s="16" t="s">
        <v>23</v>
      </c>
      <c r="H22" s="18">
        <f>E22-E21</f>
        <v>1.1805555555555625E-2</v>
      </c>
    </row>
    <row r="23" spans="1:8" x14ac:dyDescent="0.25">
      <c r="A23" s="17">
        <v>0.5805555555555556</v>
      </c>
      <c r="B23" s="15">
        <v>120</v>
      </c>
      <c r="C23" s="16" t="s">
        <v>23</v>
      </c>
      <c r="D23" s="57">
        <f>A23-A22</f>
        <v>1.1805555555555625E-2</v>
      </c>
      <c r="E23" s="17">
        <v>0.61111111111111105</v>
      </c>
      <c r="F23" s="15">
        <v>3</v>
      </c>
      <c r="G23" s="16" t="s">
        <v>10</v>
      </c>
      <c r="H23" s="18">
        <f>E23-E22</f>
        <v>3.0555555555555447E-2</v>
      </c>
    </row>
    <row r="24" spans="1:8" x14ac:dyDescent="0.25">
      <c r="A24" s="17">
        <v>0.61111111111111105</v>
      </c>
      <c r="B24" s="15">
        <v>3</v>
      </c>
      <c r="C24" s="16" t="s">
        <v>10</v>
      </c>
      <c r="D24" s="57">
        <f>A24-A23</f>
        <v>3.0555555555555447E-2</v>
      </c>
      <c r="E24" s="17">
        <v>0.62777777777777777</v>
      </c>
      <c r="F24" s="15">
        <v>120</v>
      </c>
      <c r="G24" s="16" t="s">
        <v>23</v>
      </c>
      <c r="H24" s="18">
        <f>E24-E23</f>
        <v>1.6666666666666718E-2</v>
      </c>
    </row>
    <row r="25" spans="1:8" x14ac:dyDescent="0.25">
      <c r="A25" s="17">
        <v>0.62777777777777777</v>
      </c>
      <c r="B25" s="15">
        <v>120</v>
      </c>
      <c r="C25" s="16" t="s">
        <v>23</v>
      </c>
      <c r="D25" s="57">
        <f>A25-A24</f>
        <v>1.6666666666666718E-2</v>
      </c>
      <c r="E25" s="17">
        <v>0.63402777777777775</v>
      </c>
      <c r="F25" s="15">
        <v>117</v>
      </c>
      <c r="G25" s="16" t="s">
        <v>22</v>
      </c>
      <c r="H25" s="18">
        <f>E25-E24</f>
        <v>6.2499999999999778E-3</v>
      </c>
    </row>
    <row r="26" spans="1:8" x14ac:dyDescent="0.25">
      <c r="A26" s="17">
        <v>0.63402777777777775</v>
      </c>
      <c r="B26" s="15">
        <v>117</v>
      </c>
      <c r="C26" s="16" t="s">
        <v>22</v>
      </c>
      <c r="D26" s="57">
        <f>A26-A25</f>
        <v>6.2499999999999778E-3</v>
      </c>
      <c r="E26" s="17">
        <v>0.64930555555555558</v>
      </c>
      <c r="F26" s="15">
        <v>3</v>
      </c>
      <c r="G26" s="16" t="s">
        <v>10</v>
      </c>
      <c r="H26" s="18">
        <f>E26-E25</f>
        <v>1.5277777777777835E-2</v>
      </c>
    </row>
    <row r="27" spans="1:8" x14ac:dyDescent="0.25">
      <c r="A27" s="17">
        <v>0.64930555555555558</v>
      </c>
      <c r="B27" s="15">
        <v>3</v>
      </c>
      <c r="C27" s="16" t="s">
        <v>10</v>
      </c>
      <c r="D27" s="57">
        <f>A27-A26</f>
        <v>1.5277777777777835E-2</v>
      </c>
      <c r="E27" s="17">
        <v>0.65486111111111112</v>
      </c>
      <c r="F27" s="15">
        <v>119</v>
      </c>
      <c r="G27" s="16" t="s">
        <v>15</v>
      </c>
      <c r="H27" s="18">
        <f>E27-E26</f>
        <v>5.5555555555555358E-3</v>
      </c>
    </row>
    <row r="28" spans="1:8" x14ac:dyDescent="0.25">
      <c r="A28" s="17">
        <v>0.65486111111111112</v>
      </c>
      <c r="B28" s="15">
        <v>119</v>
      </c>
      <c r="C28" s="16" t="s">
        <v>15</v>
      </c>
      <c r="D28" s="57">
        <f>A28-A27</f>
        <v>5.5555555555555358E-3</v>
      </c>
      <c r="E28" s="17">
        <v>0.68888888888888899</v>
      </c>
      <c r="F28" s="15">
        <v>117</v>
      </c>
      <c r="G28" s="16" t="s">
        <v>22</v>
      </c>
      <c r="H28" s="18">
        <f>E28-E27</f>
        <v>3.4027777777777879E-2</v>
      </c>
    </row>
    <row r="29" spans="1:8" x14ac:dyDescent="0.25">
      <c r="A29" s="17">
        <v>0.68888888888888899</v>
      </c>
      <c r="B29" s="15">
        <v>117</v>
      </c>
      <c r="C29" s="16" t="s">
        <v>22</v>
      </c>
      <c r="D29" s="57">
        <f>A29-A28</f>
        <v>3.4027777777777879E-2</v>
      </c>
      <c r="E29" s="17">
        <v>0.69097222222222221</v>
      </c>
      <c r="F29" s="15">
        <v>3</v>
      </c>
      <c r="G29" s="16" t="s">
        <v>10</v>
      </c>
      <c r="H29" s="18">
        <f>E29-E28</f>
        <v>2.0833333333332149E-3</v>
      </c>
    </row>
    <row r="30" spans="1:8" x14ac:dyDescent="0.25">
      <c r="A30" s="17">
        <v>0.69097222222222221</v>
      </c>
      <c r="B30" s="15">
        <v>3</v>
      </c>
      <c r="C30" s="16" t="s">
        <v>10</v>
      </c>
      <c r="D30" s="57">
        <f>A30-A29</f>
        <v>2.0833333333332149E-3</v>
      </c>
      <c r="E30" s="17">
        <v>0.71458333333333324</v>
      </c>
      <c r="F30" s="15">
        <v>120</v>
      </c>
      <c r="G30" s="16" t="s">
        <v>23</v>
      </c>
      <c r="H30" s="18">
        <f>E30-E29</f>
        <v>2.3611111111111027E-2</v>
      </c>
    </row>
    <row r="31" spans="1:8" x14ac:dyDescent="0.25">
      <c r="A31" s="17">
        <v>0.71458333333333324</v>
      </c>
      <c r="B31" s="15">
        <v>120</v>
      </c>
      <c r="C31" s="16" t="s">
        <v>23</v>
      </c>
      <c r="D31" s="57">
        <f>A31-A30</f>
        <v>2.3611111111111027E-2</v>
      </c>
      <c r="E31" s="17">
        <v>0.71805555555555556</v>
      </c>
      <c r="F31" s="15">
        <v>117</v>
      </c>
      <c r="G31" s="16" t="s">
        <v>22</v>
      </c>
      <c r="H31" s="18">
        <f>E31-E30</f>
        <v>3.4722222222223209E-3</v>
      </c>
    </row>
    <row r="32" spans="1:8" x14ac:dyDescent="0.25">
      <c r="A32" s="17">
        <v>0.71805555555555556</v>
      </c>
      <c r="B32" s="15">
        <v>117</v>
      </c>
      <c r="C32" s="16" t="s">
        <v>22</v>
      </c>
      <c r="D32" s="57">
        <f>A32-A31</f>
        <v>3.4722222222223209E-3</v>
      </c>
      <c r="E32" s="17">
        <v>0.72916666666666663</v>
      </c>
      <c r="F32" s="15">
        <v>3</v>
      </c>
      <c r="G32" s="16" t="s">
        <v>10</v>
      </c>
      <c r="H32" s="18">
        <f>E32-E31</f>
        <v>1.1111111111111072E-2</v>
      </c>
    </row>
    <row r="33" spans="1:8" x14ac:dyDescent="0.25">
      <c r="A33" s="17">
        <v>0.72916666666666663</v>
      </c>
      <c r="B33" s="15">
        <v>3</v>
      </c>
      <c r="C33" s="16" t="s">
        <v>10</v>
      </c>
      <c r="D33" s="57">
        <f>A33-A32</f>
        <v>1.1111111111111072E-2</v>
      </c>
      <c r="E33" s="17">
        <v>0.75208333333333333</v>
      </c>
      <c r="F33" s="15">
        <v>120</v>
      </c>
      <c r="G33" s="16" t="s">
        <v>16</v>
      </c>
      <c r="H33" s="18">
        <f>E33-E32</f>
        <v>2.2916666666666696E-2</v>
      </c>
    </row>
    <row r="34" spans="1:8" x14ac:dyDescent="0.25">
      <c r="A34" s="17">
        <v>0.75208333333333333</v>
      </c>
      <c r="B34" s="15">
        <v>120</v>
      </c>
      <c r="C34" s="16" t="s">
        <v>16</v>
      </c>
      <c r="D34" s="57">
        <f>A34-A33</f>
        <v>2.2916666666666696E-2</v>
      </c>
      <c r="E34" s="17">
        <v>0.76041666666666663</v>
      </c>
      <c r="F34" s="15">
        <v>117</v>
      </c>
      <c r="G34" s="16" t="s">
        <v>22</v>
      </c>
      <c r="H34" s="18">
        <f>E34-E33</f>
        <v>8.3333333333333037E-3</v>
      </c>
    </row>
    <row r="35" spans="1:8" x14ac:dyDescent="0.25">
      <c r="A35" s="17">
        <v>0.76041666666666663</v>
      </c>
      <c r="B35" s="15">
        <v>117</v>
      </c>
      <c r="C35" s="16" t="s">
        <v>22</v>
      </c>
      <c r="D35" s="57">
        <f>A35-A34</f>
        <v>8.3333333333333037E-3</v>
      </c>
      <c r="E35" s="17">
        <v>0.77083333333333337</v>
      </c>
      <c r="F35" s="15">
        <v>3</v>
      </c>
      <c r="G35" s="16" t="s">
        <v>10</v>
      </c>
      <c r="H35" s="18">
        <f>E35-E34</f>
        <v>1.0416666666666741E-2</v>
      </c>
    </row>
    <row r="36" spans="1:8" x14ac:dyDescent="0.25">
      <c r="A36" s="17">
        <v>0.77083333333333337</v>
      </c>
      <c r="B36" s="15">
        <v>3</v>
      </c>
      <c r="C36" s="16" t="s">
        <v>10</v>
      </c>
      <c r="D36" s="57">
        <f>A36-A35</f>
        <v>1.0416666666666741E-2</v>
      </c>
      <c r="E36" s="17">
        <v>0.79722222222222217</v>
      </c>
      <c r="F36" s="15">
        <v>119</v>
      </c>
      <c r="G36" s="16" t="s">
        <v>15</v>
      </c>
      <c r="H36" s="18">
        <f>E36-E35</f>
        <v>2.6388888888888795E-2</v>
      </c>
    </row>
    <row r="37" spans="1:8" x14ac:dyDescent="0.25">
      <c r="A37" s="17">
        <v>0.79722222222222217</v>
      </c>
      <c r="B37" s="15">
        <v>119</v>
      </c>
      <c r="C37" s="16" t="s">
        <v>15</v>
      </c>
      <c r="D37" s="57">
        <f>A37-A36</f>
        <v>2.6388888888888795E-2</v>
      </c>
      <c r="E37" s="17">
        <v>0.80347222222222225</v>
      </c>
      <c r="F37" s="15">
        <v>117</v>
      </c>
      <c r="G37" s="16" t="s">
        <v>22</v>
      </c>
      <c r="H37" s="18">
        <f>E37-E36</f>
        <v>6.2500000000000888E-3</v>
      </c>
    </row>
    <row r="38" spans="1:8" x14ac:dyDescent="0.25">
      <c r="A38" s="17">
        <v>0.80347222222222225</v>
      </c>
      <c r="B38" s="15">
        <v>117</v>
      </c>
      <c r="C38" s="16" t="s">
        <v>22</v>
      </c>
      <c r="D38" s="57">
        <f>A38-A37</f>
        <v>6.2500000000000888E-3</v>
      </c>
      <c r="E38" s="17">
        <v>0.83611111111111114</v>
      </c>
      <c r="F38" s="15">
        <v>120</v>
      </c>
      <c r="G38" s="16" t="s">
        <v>23</v>
      </c>
      <c r="H38" s="18">
        <f>E38-E37</f>
        <v>3.2638888888888884E-2</v>
      </c>
    </row>
    <row r="39" spans="1:8" x14ac:dyDescent="0.25">
      <c r="A39" s="17">
        <v>0.83611111111111114</v>
      </c>
      <c r="B39" s="15">
        <v>120</v>
      </c>
      <c r="C39" s="16" t="s">
        <v>23</v>
      </c>
      <c r="D39" s="57">
        <f>A39-A38</f>
        <v>3.2638888888888884E-2</v>
      </c>
      <c r="E39" s="17">
        <v>0.84444444444444444</v>
      </c>
      <c r="F39" s="15">
        <v>117</v>
      </c>
      <c r="G39" s="16" t="s">
        <v>13</v>
      </c>
      <c r="H39" s="18">
        <f>E39-E38</f>
        <v>8.3333333333333037E-3</v>
      </c>
    </row>
    <row r="40" spans="1:8" x14ac:dyDescent="0.25">
      <c r="A40" s="17">
        <v>0.84444444444444444</v>
      </c>
      <c r="B40" s="15">
        <v>117</v>
      </c>
      <c r="C40" s="16" t="s">
        <v>13</v>
      </c>
      <c r="D40" s="57">
        <f>A40-A39</f>
        <v>8.3333333333333037E-3</v>
      </c>
      <c r="E40" s="17">
        <v>0.85416666666666663</v>
      </c>
      <c r="F40" s="15">
        <v>3</v>
      </c>
      <c r="G40" s="16" t="s">
        <v>10</v>
      </c>
      <c r="H40" s="18">
        <f>E40-E39</f>
        <v>9.7222222222221877E-3</v>
      </c>
    </row>
    <row r="41" spans="1:8" x14ac:dyDescent="0.25">
      <c r="A41" s="17">
        <v>0.85416666666666663</v>
      </c>
      <c r="B41" s="15">
        <v>3</v>
      </c>
      <c r="C41" s="16" t="s">
        <v>10</v>
      </c>
      <c r="D41" s="57">
        <f>A41-A40</f>
        <v>9.7222222222221877E-3</v>
      </c>
      <c r="E41" s="17">
        <v>0.87222222222222223</v>
      </c>
      <c r="F41" s="15">
        <v>117</v>
      </c>
      <c r="G41" s="16" t="s">
        <v>22</v>
      </c>
      <c r="H41" s="18">
        <f>E41-E40</f>
        <v>1.8055555555555602E-2</v>
      </c>
    </row>
    <row r="42" spans="1:8" x14ac:dyDescent="0.25">
      <c r="A42" s="17">
        <v>0.87222222222222223</v>
      </c>
      <c r="B42" s="15">
        <v>117</v>
      </c>
      <c r="C42" s="16" t="s">
        <v>22</v>
      </c>
      <c r="D42" s="57">
        <f>A42-A41</f>
        <v>1.8055555555555602E-2</v>
      </c>
      <c r="E42" s="17">
        <v>0.89583333333333337</v>
      </c>
      <c r="F42" s="15">
        <v>120</v>
      </c>
      <c r="G42" s="16" t="s">
        <v>16</v>
      </c>
      <c r="H42" s="18">
        <f>E42-E41</f>
        <v>2.3611111111111138E-2</v>
      </c>
    </row>
    <row r="43" spans="1:8" x14ac:dyDescent="0.25">
      <c r="A43" s="17">
        <v>0.89583333333333337</v>
      </c>
      <c r="B43" s="15">
        <v>120</v>
      </c>
      <c r="C43" s="16" t="s">
        <v>16</v>
      </c>
      <c r="D43" s="57">
        <f>A43-A42</f>
        <v>2.3611111111111138E-2</v>
      </c>
      <c r="E43" s="17">
        <v>0.90902777777777777</v>
      </c>
      <c r="F43" s="15">
        <v>117</v>
      </c>
      <c r="G43" s="16" t="s">
        <v>22</v>
      </c>
      <c r="H43" s="18">
        <f>E43-E42</f>
        <v>1.3194444444444398E-2</v>
      </c>
    </row>
    <row r="44" spans="1:8" x14ac:dyDescent="0.25">
      <c r="A44" s="17">
        <v>0.90902777777777777</v>
      </c>
      <c r="B44" s="15">
        <v>117</v>
      </c>
      <c r="C44" s="16" t="s">
        <v>22</v>
      </c>
      <c r="D44" s="57">
        <f>A44-A43</f>
        <v>1.3194444444444398E-2</v>
      </c>
      <c r="E44" s="17">
        <v>0.9243055555555556</v>
      </c>
      <c r="F44" s="15">
        <v>119</v>
      </c>
      <c r="G44" s="16" t="s">
        <v>15</v>
      </c>
      <c r="H44" s="18">
        <f>E44-E43</f>
        <v>1.5277777777777835E-2</v>
      </c>
    </row>
    <row r="45" spans="1:8" ht="15.75" thickBot="1" x14ac:dyDescent="0.3">
      <c r="A45" s="17">
        <v>0.9243055555555556</v>
      </c>
      <c r="B45" s="15">
        <v>119</v>
      </c>
      <c r="C45" s="16" t="s">
        <v>15</v>
      </c>
      <c r="D45" s="57">
        <f>A45-A44</f>
        <v>1.5277777777777835E-2</v>
      </c>
      <c r="E45" s="12">
        <v>0.94305555555555554</v>
      </c>
      <c r="F45" s="13">
        <v>117</v>
      </c>
      <c r="G45" s="52" t="s">
        <v>22</v>
      </c>
      <c r="H45" s="19">
        <f>E45-E44</f>
        <v>1.8749999999999933E-2</v>
      </c>
    </row>
    <row r="46" spans="1:8" ht="15.75" thickBot="1" x14ac:dyDescent="0.3">
      <c r="A46" s="12">
        <v>0.94305555555555554</v>
      </c>
      <c r="B46" s="13">
        <v>117</v>
      </c>
      <c r="C46" s="52" t="s">
        <v>22</v>
      </c>
      <c r="D46" s="53">
        <f>A46-A45</f>
        <v>1.8749999999999933E-2</v>
      </c>
      <c r="E46" s="29"/>
      <c r="F46" s="30"/>
      <c r="G46" s="30"/>
      <c r="H46" s="31"/>
    </row>
    <row r="47" spans="1:8" x14ac:dyDescent="0.25">
      <c r="E47" s="50"/>
      <c r="H47" s="51"/>
    </row>
  </sheetData>
  <autoFilter ref="A3:H16"/>
  <sortState ref="A4:D46">
    <sortCondition ref="A4"/>
  </sortState>
  <mergeCells count="5">
    <mergeCell ref="E46:H4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2025-05-20T10:08:52Z</dcterms:modified>
</cp:coreProperties>
</file>